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G30" i="1" s="1"/>
  <c r="F13" i="1"/>
  <c r="F30" i="1" s="1"/>
  <c r="H30" i="1" l="1"/>
  <c r="J30" i="1"/>
</calcChain>
</file>

<file path=xl/sharedStrings.xml><?xml version="1.0" encoding="utf-8"?>
<sst xmlns="http://schemas.openxmlformats.org/spreadsheetml/2006/main" count="67" uniqueCount="59">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</sst>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31" sqref="A31:L13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7" t="s">
        <v>58</v>
      </c>
      <c r="D1" s="48"/>
      <c r="E1" s="48"/>
      <c r="F1" s="3" t="s">
        <v>1</v>
      </c>
      <c r="G1" s="1" t="s">
        <v>2</v>
      </c>
      <c r="H1" s="49" t="s">
        <v>56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49" t="s">
        <v>57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10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6</v>
      </c>
      <c r="C6" s="15" t="s">
        <v>23</v>
      </c>
      <c r="D6" s="16" t="s">
        <v>24</v>
      </c>
      <c r="E6" s="17" t="s">
        <v>50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48</v>
      </c>
      <c r="E7" s="22" t="s">
        <v>51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26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31</v>
      </c>
      <c r="D14" s="24" t="s">
        <v>32</v>
      </c>
      <c r="E14" s="22" t="s">
        <v>33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34</v>
      </c>
      <c r="E15" s="22" t="s">
        <v>52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35</v>
      </c>
      <c r="E16" s="22" t="s">
        <v>53</v>
      </c>
      <c r="F16" s="23">
        <v>90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37</v>
      </c>
      <c r="E17" s="22" t="s">
        <v>54</v>
      </c>
      <c r="F17" s="23">
        <v>150</v>
      </c>
      <c r="G17" s="23">
        <v>5.62</v>
      </c>
      <c r="H17" s="23">
        <v>3</v>
      </c>
      <c r="I17" s="23">
        <v>16</v>
      </c>
      <c r="J17" s="23">
        <v>211</v>
      </c>
      <c r="K17" s="40">
        <v>339</v>
      </c>
      <c r="L17" s="23"/>
    </row>
    <row r="18" spans="1:12" ht="15">
      <c r="A18" s="19"/>
      <c r="B18" s="20"/>
      <c r="C18" s="21"/>
      <c r="D18" s="24" t="s">
        <v>38</v>
      </c>
      <c r="E18" s="22" t="s">
        <v>39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40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41</v>
      </c>
      <c r="E20" s="22" t="s">
        <v>42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740</v>
      </c>
      <c r="G23" s="30">
        <f t="shared" si="1"/>
        <v>23.87</v>
      </c>
      <c r="H23" s="30">
        <f t="shared" si="1"/>
        <v>25.24</v>
      </c>
      <c r="I23" s="30">
        <f t="shared" si="1"/>
        <v>84.01</v>
      </c>
      <c r="J23" s="30">
        <f t="shared" si="1"/>
        <v>762.4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43</v>
      </c>
      <c r="D24" s="24" t="s">
        <v>24</v>
      </c>
      <c r="E24" s="22" t="s">
        <v>36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32</v>
      </c>
      <c r="E25" s="22" t="s">
        <v>45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38</v>
      </c>
      <c r="E26" s="22" t="s">
        <v>55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46</v>
      </c>
      <c r="E27" s="22" t="s">
        <v>49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30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5" t="s">
        <v>44</v>
      </c>
      <c r="D30" s="46"/>
      <c r="E30" s="36"/>
      <c r="F30" s="43">
        <f>F13+F23+F29</f>
        <v>1760</v>
      </c>
      <c r="G30" s="43">
        <f>G13+G23+G29</f>
        <v>59.2</v>
      </c>
      <c r="H30" s="43">
        <f>H13+H23+H29</f>
        <v>51.089999999999996</v>
      </c>
      <c r="I30" s="43">
        <f>I13+I23+I29</f>
        <v>225.42</v>
      </c>
      <c r="J30" s="43">
        <f>J13+J23+J29</f>
        <v>1767.8999999999999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